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zn\OneDrive\Desktop\Carlson\- IMAP\- IMAP\- IMAP\"/>
    </mc:Choice>
  </mc:AlternateContent>
  <xr:revisionPtr revIDLastSave="0" documentId="13_ncr:1_{32C1E487-90FA-4E65-AAF0-AE6A14B23C79}" xr6:coauthVersionLast="47" xr6:coauthVersionMax="47" xr10:uidLastSave="{00000000-0000-0000-0000-000000000000}"/>
  <bookViews>
    <workbookView xWindow="390" yWindow="390" windowWidth="26805" windowHeight="15000" xr2:uid="{C1885F92-C808-4F5E-9305-DC9F78FF9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<sst xmlns="http://schemas.openxmlformats.org/spreadsheetml/2006/main" count="262" uniqueCount="259">
  <si>
    <t>SRP</t>
  </si>
  <si>
    <t>0554FC</t>
  </si>
  <si>
    <t>088395005541</t>
  </si>
  <si>
    <t>Key-E Suppositories Box of 24</t>
  </si>
  <si>
    <t>0555FC</t>
  </si>
  <si>
    <t>088395005558</t>
  </si>
  <si>
    <t>Key-E Suppositories Box of 12</t>
  </si>
  <si>
    <t>0600FC</t>
  </si>
  <si>
    <t>088395060007</t>
  </si>
  <si>
    <t>E-Gem Oil Drops .5 oz Bottle</t>
  </si>
  <si>
    <t>0602FC</t>
  </si>
  <si>
    <t>088395060205</t>
  </si>
  <si>
    <t>0651FC</t>
  </si>
  <si>
    <t>088395006517</t>
  </si>
  <si>
    <t>1250FC</t>
  </si>
  <si>
    <t>088395012501</t>
  </si>
  <si>
    <t>1260FC</t>
  </si>
  <si>
    <t>088395012600</t>
  </si>
  <si>
    <t>1270FC</t>
  </si>
  <si>
    <t>088395012709</t>
  </si>
  <si>
    <t>1301FC</t>
  </si>
  <si>
    <t>088395013010</t>
  </si>
  <si>
    <t>1302FC</t>
  </si>
  <si>
    <t>088395013027</t>
  </si>
  <si>
    <t>1321FC</t>
  </si>
  <si>
    <t>088395013218</t>
  </si>
  <si>
    <t>1322FC</t>
  </si>
  <si>
    <t>088395013225</t>
  </si>
  <si>
    <t>1351FC</t>
  </si>
  <si>
    <t>088395013515</t>
  </si>
  <si>
    <t>1352FC</t>
  </si>
  <si>
    <t>088395013522</t>
  </si>
  <si>
    <t>1354FC</t>
  </si>
  <si>
    <t>088395135408</t>
  </si>
  <si>
    <t>1374FC</t>
  </si>
  <si>
    <t>088395137402</t>
  </si>
  <si>
    <t>1376FC</t>
  </si>
  <si>
    <t>088395137600</t>
  </si>
  <si>
    <t>1381FC</t>
  </si>
  <si>
    <t>088395013812</t>
  </si>
  <si>
    <t>1383FC</t>
  </si>
  <si>
    <t>088395013836</t>
  </si>
  <si>
    <t>1391FC</t>
  </si>
  <si>
    <t>088395013911</t>
  </si>
  <si>
    <t>1393FC</t>
  </si>
  <si>
    <t>088395013935</t>
  </si>
  <si>
    <t>1402FC</t>
  </si>
  <si>
    <t>088395014024</t>
  </si>
  <si>
    <t>Super Cod + D 250 mL</t>
  </si>
  <si>
    <t>1451FC</t>
  </si>
  <si>
    <t>088395014512</t>
  </si>
  <si>
    <t>1452FC</t>
  </si>
  <si>
    <t>088395014529</t>
  </si>
  <si>
    <t>1453FC</t>
  </si>
  <si>
    <t>088395145308</t>
  </si>
  <si>
    <t>1502FC</t>
  </si>
  <si>
    <t>088395015021</t>
  </si>
  <si>
    <t>1504FC</t>
  </si>
  <si>
    <t>088395150401</t>
  </si>
  <si>
    <t>1522FC</t>
  </si>
  <si>
    <t>088395015229</t>
  </si>
  <si>
    <t>1524FC</t>
  </si>
  <si>
    <t>088395015243</t>
  </si>
  <si>
    <t>1540FC</t>
  </si>
  <si>
    <t>088395015403</t>
  </si>
  <si>
    <t>1543FC</t>
  </si>
  <si>
    <t>088395015434</t>
  </si>
  <si>
    <t>1545FC</t>
  </si>
  <si>
    <t>088395015458</t>
  </si>
  <si>
    <t>1552FC</t>
  </si>
  <si>
    <t>088395015526</t>
  </si>
  <si>
    <t>1554FC</t>
  </si>
  <si>
    <t>088395015540</t>
  </si>
  <si>
    <t>1560FC</t>
  </si>
  <si>
    <t>088395015601</t>
  </si>
  <si>
    <t>Mother's DHA 60 Soft Gels</t>
  </si>
  <si>
    <t>1570FC</t>
  </si>
  <si>
    <t>088395015700</t>
  </si>
  <si>
    <t>1571FC</t>
  </si>
  <si>
    <t>088395015717</t>
  </si>
  <si>
    <t>1632FC</t>
  </si>
  <si>
    <t>088395016325</t>
  </si>
  <si>
    <t>1634FC</t>
  </si>
  <si>
    <t>088395016349</t>
  </si>
  <si>
    <t>1642FC</t>
  </si>
  <si>
    <t>088395016424</t>
  </si>
  <si>
    <t>1644FC</t>
  </si>
  <si>
    <t>088395016448</t>
  </si>
  <si>
    <t>1650FC</t>
  </si>
  <si>
    <t>088395016509</t>
  </si>
  <si>
    <t>1653FC</t>
  </si>
  <si>
    <t>088395016530</t>
  </si>
  <si>
    <t>1655FC</t>
  </si>
  <si>
    <t>088395016554</t>
  </si>
  <si>
    <t>1714FC</t>
  </si>
  <si>
    <t>088395017148</t>
  </si>
  <si>
    <t>1724FC</t>
  </si>
  <si>
    <t>088395724008</t>
  </si>
  <si>
    <t>1934FC</t>
  </si>
  <si>
    <t>088395193408</t>
  </si>
  <si>
    <t>1936FC</t>
  </si>
  <si>
    <t>088395193606</t>
  </si>
  <si>
    <t>1944FC</t>
  </si>
  <si>
    <t>088395194405</t>
  </si>
  <si>
    <t>1946FC</t>
  </si>
  <si>
    <t>088395194603</t>
  </si>
  <si>
    <t>2501FC</t>
  </si>
  <si>
    <t>088395250101</t>
  </si>
  <si>
    <t>2503FC</t>
  </si>
  <si>
    <t>088395250309</t>
  </si>
  <si>
    <t>4420FC</t>
  </si>
  <si>
    <t>088395044205</t>
  </si>
  <si>
    <t>ACES + Zn 60 Soft Gels</t>
  </si>
  <si>
    <t>4421FC</t>
  </si>
  <si>
    <t>088395044212</t>
  </si>
  <si>
    <t>ACES + Zn 120 Soft Gels</t>
  </si>
  <si>
    <t>4903FC</t>
  </si>
  <si>
    <t>088395490309</t>
  </si>
  <si>
    <t>5590FC</t>
  </si>
  <si>
    <t>088395559006</t>
  </si>
  <si>
    <t>5595FC</t>
  </si>
  <si>
    <t>088395559501</t>
  </si>
  <si>
    <t>5617FC</t>
  </si>
  <si>
    <t>088395561702</t>
  </si>
  <si>
    <t>8101FC</t>
  </si>
  <si>
    <t>088395810107</t>
  </si>
  <si>
    <t>Ceylon Cinnamon 45 Capsules</t>
  </si>
  <si>
    <t>8102FC</t>
  </si>
  <si>
    <t>088395810206</t>
  </si>
  <si>
    <t>Ceylon Cinnamon  90 Capsules</t>
  </si>
  <si>
    <t>9416FC</t>
  </si>
  <si>
    <t>088395094163</t>
  </si>
  <si>
    <t>9418FC</t>
  </si>
  <si>
    <t>088395094187</t>
  </si>
  <si>
    <t>9420FC</t>
  </si>
  <si>
    <t>088395094200</t>
  </si>
  <si>
    <t>9422FC</t>
  </si>
  <si>
    <t>088395094224</t>
  </si>
  <si>
    <t>196987055017</t>
  </si>
  <si>
    <t>196987055024</t>
  </si>
  <si>
    <t>196987060011</t>
  </si>
  <si>
    <t>196987060028</t>
  </si>
  <si>
    <t>196987065016</t>
  </si>
  <si>
    <t>196987125017</t>
  </si>
  <si>
    <t>196987126014</t>
  </si>
  <si>
    <t>196987127011</t>
  </si>
  <si>
    <t>196987130011</t>
  </si>
  <si>
    <t>196987130028</t>
  </si>
  <si>
    <t>196987132015</t>
  </si>
  <si>
    <t>196987132022</t>
  </si>
  <si>
    <t>196987135016</t>
  </si>
  <si>
    <t>196987135023</t>
  </si>
  <si>
    <t>196987135030</t>
  </si>
  <si>
    <t>196987137010</t>
  </si>
  <si>
    <t>196987137027</t>
  </si>
  <si>
    <t>196987138017</t>
  </si>
  <si>
    <t>196987138024</t>
  </si>
  <si>
    <t>196987139014</t>
  </si>
  <si>
    <t>196987139021</t>
  </si>
  <si>
    <t>196987140010</t>
  </si>
  <si>
    <t>196987145015</t>
  </si>
  <si>
    <t>196987145022</t>
  </si>
  <si>
    <t>196987145039</t>
  </si>
  <si>
    <t>196987150019</t>
  </si>
  <si>
    <t>196987150026</t>
  </si>
  <si>
    <t>196987152013</t>
  </si>
  <si>
    <t>196987152020</t>
  </si>
  <si>
    <t>196987154017</t>
  </si>
  <si>
    <t>196987154024</t>
  </si>
  <si>
    <t>196987154031</t>
  </si>
  <si>
    <t>196987155014</t>
  </si>
  <si>
    <t>196987155021</t>
  </si>
  <si>
    <t>196987156011</t>
  </si>
  <si>
    <t>196987157018</t>
  </si>
  <si>
    <t>196987157025</t>
  </si>
  <si>
    <t>196987163019</t>
  </si>
  <si>
    <t>196987163026</t>
  </si>
  <si>
    <t>196987164016</t>
  </si>
  <si>
    <t>196987164023</t>
  </si>
  <si>
    <t>196987165013</t>
  </si>
  <si>
    <t>196987165020</t>
  </si>
  <si>
    <t>196987165037</t>
  </si>
  <si>
    <t>196987171014</t>
  </si>
  <si>
    <t>196987172011</t>
  </si>
  <si>
    <t>196987193016</t>
  </si>
  <si>
    <t>196987193023</t>
  </si>
  <si>
    <t>196987194013</t>
  </si>
  <si>
    <t>196987194020</t>
  </si>
  <si>
    <t>196987250016</t>
  </si>
  <si>
    <t>196987250023</t>
  </si>
  <si>
    <t>196987442015</t>
  </si>
  <si>
    <t>196987442022</t>
  </si>
  <si>
    <t>196987490016</t>
  </si>
  <si>
    <t>196987559010</t>
  </si>
  <si>
    <t>196987561013</t>
  </si>
  <si>
    <t>196987810012</t>
  </si>
  <si>
    <t>196987810029</t>
  </si>
  <si>
    <t>NO CHANGE</t>
  </si>
  <si>
    <t>196987559027</t>
  </si>
  <si>
    <t>IMAP</t>
  </si>
  <si>
    <t>SKU</t>
  </si>
  <si>
    <t>NEW UPC</t>
  </si>
  <si>
    <t>OLD UPC</t>
  </si>
  <si>
    <t xml:space="preserve">PRODUCT </t>
  </si>
  <si>
    <t>E-Gem Skin Care Soap 4 oz Bar</t>
  </si>
  <si>
    <t>Baby's Super Daily D3</t>
  </si>
  <si>
    <t>Kid's Super Daily D3 400 IU</t>
  </si>
  <si>
    <t>Super Daily D3 1,000 IU</t>
  </si>
  <si>
    <t>E-Gem Oil Drops 2 oz Bottle</t>
  </si>
  <si>
    <t>Cod Liver Oil, Super 1,000 mg 100 Soft Gels</t>
  </si>
  <si>
    <t>Cod Liver Oil, Super 1,000 mg 250 Soft Gels</t>
  </si>
  <si>
    <t>Cod Liver Oil, Natural 250 mL</t>
  </si>
  <si>
    <t>Cod Liver Oil, Natural 500 mL</t>
  </si>
  <si>
    <t>Cod Liver Oil, Lemon 250 mL</t>
  </si>
  <si>
    <t>Cod Liver Oil, Lemon 500 mL</t>
  </si>
  <si>
    <t>Kid's Cod Liver Oil, Lemon 250 mL</t>
  </si>
  <si>
    <t>Kid's Cod Liver Oil, Green Apple 250 mL</t>
  </si>
  <si>
    <t>Cod Liver Oil, Green Apple 250 mL</t>
  </si>
  <si>
    <t>Cod Liver Oil, Lemon 150 Soft Gels</t>
  </si>
  <si>
    <t>Cod Liver Oil, Lemon 300 Soft Gels</t>
  </si>
  <si>
    <t>Cod Liver Oil Gems 150 Soft Gels</t>
  </si>
  <si>
    <t>Cod Liver Oil Gems 300 Soft Gels</t>
  </si>
  <si>
    <t>Vitamin D3 1,000 IU 100 Soft Gels</t>
  </si>
  <si>
    <t>Vitamin D3 1,000 IU 250 Soft Gels</t>
  </si>
  <si>
    <t>Vitamin D3 1,000 IU 360 Soft Gels</t>
  </si>
  <si>
    <t>Salmon Oil 50 Soft Gels</t>
  </si>
  <si>
    <t>Salmon Oil 230 Soft Gels</t>
  </si>
  <si>
    <t>Super Omega-3 Gems 250 Soft Gels</t>
  </si>
  <si>
    <t>Super Omega-3 Gems 100 + 30 Soft Gels</t>
  </si>
  <si>
    <t>The Very Finest Fish Oil, Lemon 200 mL</t>
  </si>
  <si>
    <t>The Very Finest Fish Oil, Lemon 500 mL</t>
  </si>
  <si>
    <t>Kid's The Very Finest Fish Oil, Lemon 200 mL</t>
  </si>
  <si>
    <t>Super DHA Gems 60 + 20 Soft Gels</t>
  </si>
  <si>
    <t>Super DHA Gems 180 Soft Gels</t>
  </si>
  <si>
    <t>Kid's Chewable DHA 60 Soft Gels</t>
  </si>
  <si>
    <t>Kid's Chewable DHA 120 Soft Gel</t>
  </si>
  <si>
    <t>The Very Finest Fish Oil, Lemon 240 Soft Gels</t>
  </si>
  <si>
    <t>The Very Finest Fish Oil, Lemon 120 + 30 Soft Gels</t>
  </si>
  <si>
    <t>The Very Finest Fish Oil, Orange 240 Soft Gels</t>
  </si>
  <si>
    <t>The Very Finest Fish Oil, Orange 120 + 30 Soft Gels</t>
  </si>
  <si>
    <t>The Very Finest Fish Oil, Orange 200 mL</t>
  </si>
  <si>
    <t>The Very Finest Fish Oil, Orange 500 mL</t>
  </si>
  <si>
    <t>Kid's The Very Finest Fish Oil, Orange 200 mL</t>
  </si>
  <si>
    <t>Elite Omega-3 Gems 120 Soft Gels</t>
  </si>
  <si>
    <t>Maximum Omega 2000 90 + 30 Soft Gels</t>
  </si>
  <si>
    <t>Kid's The Very Finest Fish Oil, Mixed Berry 200 mL</t>
  </si>
  <si>
    <t>The Very Finest Fish Oil, Mixed Berry 200 mL</t>
  </si>
  <si>
    <t>Kid's The Very Finest Fish Oil, Just Peachie 200 mL</t>
  </si>
  <si>
    <t>The Very Finest Fish Oil, Just Peachie 200 mL</t>
  </si>
  <si>
    <t>Vitamin D3 2,500 IU 150 Soft Gels</t>
  </si>
  <si>
    <t>Vitamin D3 2,500 IU 360 Soft Gels</t>
  </si>
  <si>
    <t>Kid's Vitamin C Gummies 60 Gummies</t>
  </si>
  <si>
    <t>Chewable Iron 30 mg 60 Tablets</t>
  </si>
  <si>
    <t>Kid's Chewable Iron 15 mg 60 Tablets</t>
  </si>
  <si>
    <t>Chelated Magnesium Glycinate 120 Tablets</t>
  </si>
  <si>
    <t>Small #2 Empty Capsules 200 Soft Gels</t>
  </si>
  <si>
    <t>Medium-Small #1 Empty Capsules 200 Soft Gels</t>
  </si>
  <si>
    <t>Medium #0 Empty Capsules 150 Soft Gels</t>
  </si>
  <si>
    <t>Large #00 Empty Capsules 150 Soft 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</si>
</sst>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0CB9-160C-4DBD-B36E-8290E8880FE6}">
  <dimension ref="A1:F65"/>
  <sheetViews>
    <sheetView tabSelected="1" workbookViewId="0">
      <selection activeCell="D66" sqref="D66"/>
    </sheetView>
  </sheetViews>
  <sheetFormatPr defaultRowHeight="15" x14ac:dyDescent="0.25"/>
  <cols>
    <col min="1" max="1" width="9.85546875" bestFit="1" customWidth="1"/>
    <col min="2" max="2" width="14.28515625" bestFit="1" customWidth="1"/>
    <col min="3" max="3" width="13.28515625" bestFit="1" customWidth="1"/>
    <col min="4" max="4" width="45.85546875" bestFit="1" customWidth="1"/>
    <col min="5" max="5" width="5.5703125" bestFit="1" customWidth="1"/>
    <col min="6" max="6" width="14.85546875" style="3" bestFit="1" customWidth="1"/>
  </cols>
  <sheetData>
    <row r="1" spans="1:6" x14ac:dyDescent="0.25">
      <c r="A1" s="4" t="s">
        <v>200</v>
      </c>
      <c r="B1" s="4" t="s">
        <v>201</v>
      </c>
      <c r="C1" s="4" t="s">
        <v>202</v>
      </c>
      <c r="D1" s="4" t="s">
        <v>203</v>
      </c>
      <c r="E1" s="4" t="s">
        <v>0</v>
      </c>
      <c r="F1" s="4" t="s">
        <v>199</v>
      </c>
    </row>
    <row r="2" spans="1:6" x14ac:dyDescent="0.25">
      <c r="A2" s="1" t="s">
        <v>1</v>
      </c>
      <c r="B2" s="1" t="s">
        <v>138</v>
      </c>
      <c r="C2" s="1" t="s">
        <v>2</v>
      </c>
      <c r="D2" s="1" t="s">
        <v>3</v>
      </c>
      <c r="E2" s="2">
        <v>21.9</v>
      </c>
      <c r="F2" s="2">
        <f>E2*0.85</f>
        <v>18.614999999999998</v>
      </c>
    </row>
    <row r="3" spans="1:6" x14ac:dyDescent="0.25">
      <c r="A3" s="1" t="s">
        <v>4</v>
      </c>
      <c r="B3" s="1" t="s">
        <v>139</v>
      </c>
      <c r="C3" s="1" t="s">
        <v>5</v>
      </c>
      <c r="D3" s="1" t="s">
        <v>6</v>
      </c>
      <c r="E3" s="2">
        <v>12.9</v>
      </c>
      <c r="F3" s="2">
        <f t="shared" ref="F3:F65" si="0">E3*0.85</f>
        <v>10.965</v>
      </c>
    </row>
    <row r="4" spans="1:6" x14ac:dyDescent="0.25">
      <c r="A4" s="1" t="s">
        <v>7</v>
      </c>
      <c r="B4" s="1" t="s">
        <v>140</v>
      </c>
      <c r="C4" s="1" t="s">
        <v>8</v>
      </c>
      <c r="D4" s="1" t="s">
        <v>9</v>
      </c>
      <c r="E4" s="2">
        <v>9.9</v>
      </c>
      <c r="F4" s="2">
        <f t="shared" si="0"/>
        <v>8.4150000000000009</v>
      </c>
    </row>
    <row r="5" spans="1:6" x14ac:dyDescent="0.25">
      <c r="A5" s="1" t="s">
        <v>10</v>
      </c>
      <c r="B5" s="1" t="s">
        <v>141</v>
      </c>
      <c r="C5" s="1" t="s">
        <v>11</v>
      </c>
      <c r="D5" s="1" t="s">
        <v>208</v>
      </c>
      <c r="E5" s="2">
        <v>16.899999999999999</v>
      </c>
      <c r="F5" s="2">
        <f t="shared" si="0"/>
        <v>14.364999999999998</v>
      </c>
    </row>
    <row r="6" spans="1:6" x14ac:dyDescent="0.25">
      <c r="A6" s="1" t="s">
        <v>12</v>
      </c>
      <c r="B6" s="1" t="s">
        <v>142</v>
      </c>
      <c r="C6" s="1" t="s">
        <v>13</v>
      </c>
      <c r="D6" s="1" t="s">
        <v>204</v>
      </c>
      <c r="E6" s="2">
        <v>5.9</v>
      </c>
      <c r="F6" s="2">
        <f t="shared" si="0"/>
        <v>5.0150000000000006</v>
      </c>
    </row>
    <row r="7" spans="1:6" x14ac:dyDescent="0.25">
      <c r="A7" s="1" t="s">
        <v>14</v>
      </c>
      <c r="B7" s="1" t="s">
        <v>143</v>
      </c>
      <c r="C7" s="1" t="s">
        <v>15</v>
      </c>
      <c r="D7" s="1" t="s">
        <v>205</v>
      </c>
      <c r="E7" s="2">
        <v>16.899999999999999</v>
      </c>
      <c r="F7" s="2">
        <f t="shared" si="0"/>
        <v>14.364999999999998</v>
      </c>
    </row>
    <row r="8" spans="1:6" x14ac:dyDescent="0.25">
      <c r="A8" s="1" t="s">
        <v>16</v>
      </c>
      <c r="B8" s="1" t="s">
        <v>144</v>
      </c>
      <c r="C8" s="1" t="s">
        <v>17</v>
      </c>
      <c r="D8" s="1" t="s">
        <v>206</v>
      </c>
      <c r="E8" s="2">
        <v>16.899999999999999</v>
      </c>
      <c r="F8" s="2">
        <f t="shared" si="0"/>
        <v>14.364999999999998</v>
      </c>
    </row>
    <row r="9" spans="1:6" x14ac:dyDescent="0.25">
      <c r="A9" s="1" t="s">
        <v>18</v>
      </c>
      <c r="B9" s="1" t="s">
        <v>145</v>
      </c>
      <c r="C9" s="1" t="s">
        <v>19</v>
      </c>
      <c r="D9" s="1" t="s">
        <v>207</v>
      </c>
      <c r="E9" s="2">
        <v>16.899999999999999</v>
      </c>
      <c r="F9" s="2">
        <f t="shared" si="0"/>
        <v>14.364999999999998</v>
      </c>
    </row>
    <row r="10" spans="1:6" x14ac:dyDescent="0.25">
      <c r="A10" s="1" t="s">
        <v>20</v>
      </c>
      <c r="B10" s="1" t="s">
        <v>146</v>
      </c>
      <c r="C10" s="1" t="s">
        <v>21</v>
      </c>
      <c r="D10" s="1" t="s">
        <v>209</v>
      </c>
      <c r="E10" s="2">
        <v>17.899999999999999</v>
      </c>
      <c r="F10" s="2">
        <f t="shared" si="0"/>
        <v>15.214999999999998</v>
      </c>
    </row>
    <row r="11" spans="1:6" x14ac:dyDescent="0.25">
      <c r="A11" s="1" t="s">
        <v>22</v>
      </c>
      <c r="B11" s="1" t="s">
        <v>147</v>
      </c>
      <c r="C11" s="1" t="s">
        <v>23</v>
      </c>
      <c r="D11" s="1" t="s">
        <v>210</v>
      </c>
      <c r="E11" s="2">
        <v>36.9</v>
      </c>
      <c r="F11" s="2">
        <f t="shared" si="0"/>
        <v>31.364999999999998</v>
      </c>
    </row>
    <row r="12" spans="1:6" x14ac:dyDescent="0.25">
      <c r="A12" s="1" t="s">
        <v>24</v>
      </c>
      <c r="B12" s="1" t="s">
        <v>148</v>
      </c>
      <c r="C12" s="1" t="s">
        <v>25</v>
      </c>
      <c r="D12" s="1" t="s">
        <v>211</v>
      </c>
      <c r="E12" s="2">
        <v>34.979999999999997</v>
      </c>
      <c r="F12" s="2">
        <f t="shared" si="0"/>
        <v>29.732999999999997</v>
      </c>
    </row>
    <row r="13" spans="1:6" x14ac:dyDescent="0.25">
      <c r="A13" s="1" t="s">
        <v>26</v>
      </c>
      <c r="B13" s="1" t="s">
        <v>149</v>
      </c>
      <c r="C13" s="1" t="s">
        <v>27</v>
      </c>
      <c r="D13" s="1" t="s">
        <v>212</v>
      </c>
      <c r="E13" s="2">
        <v>52.5</v>
      </c>
      <c r="F13" s="2">
        <f t="shared" si="0"/>
        <v>44.625</v>
      </c>
    </row>
    <row r="14" spans="1:6" x14ac:dyDescent="0.25">
      <c r="A14" s="1" t="s">
        <v>28</v>
      </c>
      <c r="B14" s="1" t="s">
        <v>150</v>
      </c>
      <c r="C14" s="1" t="s">
        <v>29</v>
      </c>
      <c r="D14" s="1" t="s">
        <v>213</v>
      </c>
      <c r="E14" s="2">
        <v>34.979999999999997</v>
      </c>
      <c r="F14" s="2">
        <f t="shared" si="0"/>
        <v>29.732999999999997</v>
      </c>
    </row>
    <row r="15" spans="1:6" x14ac:dyDescent="0.25">
      <c r="A15" s="1" t="s">
        <v>30</v>
      </c>
      <c r="B15" s="1" t="s">
        <v>151</v>
      </c>
      <c r="C15" s="1" t="s">
        <v>31</v>
      </c>
      <c r="D15" s="1" t="s">
        <v>214</v>
      </c>
      <c r="E15" s="2">
        <v>52.5</v>
      </c>
      <c r="F15" s="2">
        <f t="shared" si="0"/>
        <v>44.625</v>
      </c>
    </row>
    <row r="16" spans="1:6" x14ac:dyDescent="0.25">
      <c r="A16" s="1" t="s">
        <v>32</v>
      </c>
      <c r="B16" s="1" t="s">
        <v>152</v>
      </c>
      <c r="C16" s="1" t="s">
        <v>33</v>
      </c>
      <c r="D16" s="1" t="s">
        <v>215</v>
      </c>
      <c r="E16" s="2">
        <v>34.979999999999997</v>
      </c>
      <c r="F16" s="2">
        <f t="shared" si="0"/>
        <v>29.732999999999997</v>
      </c>
    </row>
    <row r="17" spans="1:6" x14ac:dyDescent="0.25">
      <c r="A17" s="1" t="s">
        <v>34</v>
      </c>
      <c r="B17" s="1" t="s">
        <v>153</v>
      </c>
      <c r="C17" s="1" t="s">
        <v>35</v>
      </c>
      <c r="D17" s="1" t="s">
        <v>216</v>
      </c>
      <c r="E17" s="2">
        <v>34.979999999999997</v>
      </c>
      <c r="F17" s="2">
        <f t="shared" si="0"/>
        <v>29.732999999999997</v>
      </c>
    </row>
    <row r="18" spans="1:6" x14ac:dyDescent="0.25">
      <c r="A18" s="1" t="s">
        <v>36</v>
      </c>
      <c r="B18" s="1" t="s">
        <v>154</v>
      </c>
      <c r="C18" s="1" t="s">
        <v>37</v>
      </c>
      <c r="D18" s="1" t="s">
        <v>217</v>
      </c>
      <c r="E18" s="2">
        <v>34.979999999999997</v>
      </c>
      <c r="F18" s="2">
        <f t="shared" si="0"/>
        <v>29.732999999999997</v>
      </c>
    </row>
    <row r="19" spans="1:6" x14ac:dyDescent="0.25">
      <c r="A19" s="1" t="s">
        <v>38</v>
      </c>
      <c r="B19" s="1" t="s">
        <v>155</v>
      </c>
      <c r="C19" s="1" t="s">
        <v>39</v>
      </c>
      <c r="D19" s="1" t="s">
        <v>218</v>
      </c>
      <c r="E19" s="2">
        <v>24.9</v>
      </c>
      <c r="F19" s="2">
        <f t="shared" si="0"/>
        <v>21.164999999999999</v>
      </c>
    </row>
    <row r="20" spans="1:6" x14ac:dyDescent="0.25">
      <c r="A20" s="1" t="s">
        <v>40</v>
      </c>
      <c r="B20" s="1" t="s">
        <v>156</v>
      </c>
      <c r="C20" s="1" t="s">
        <v>41</v>
      </c>
      <c r="D20" s="1" t="s">
        <v>219</v>
      </c>
      <c r="E20" s="2">
        <v>44.9</v>
      </c>
      <c r="F20" s="2">
        <f t="shared" si="0"/>
        <v>38.164999999999999</v>
      </c>
    </row>
    <row r="21" spans="1:6" x14ac:dyDescent="0.25">
      <c r="A21" s="1" t="s">
        <v>42</v>
      </c>
      <c r="B21" s="1" t="s">
        <v>157</v>
      </c>
      <c r="C21" s="1" t="s">
        <v>43</v>
      </c>
      <c r="D21" s="1" t="s">
        <v>220</v>
      </c>
      <c r="E21" s="2">
        <v>24.9</v>
      </c>
      <c r="F21" s="2">
        <f t="shared" si="0"/>
        <v>21.164999999999999</v>
      </c>
    </row>
    <row r="22" spans="1:6" x14ac:dyDescent="0.25">
      <c r="A22" s="1" t="s">
        <v>44</v>
      </c>
      <c r="B22" s="1" t="s">
        <v>158</v>
      </c>
      <c r="C22" s="1" t="s">
        <v>45</v>
      </c>
      <c r="D22" s="1" t="s">
        <v>221</v>
      </c>
      <c r="E22" s="2">
        <v>44.9</v>
      </c>
      <c r="F22" s="2">
        <f t="shared" si="0"/>
        <v>38.164999999999999</v>
      </c>
    </row>
    <row r="23" spans="1:6" x14ac:dyDescent="0.25">
      <c r="A23" s="1" t="s">
        <v>46</v>
      </c>
      <c r="B23" s="1" t="s">
        <v>159</v>
      </c>
      <c r="C23" s="1" t="s">
        <v>47</v>
      </c>
      <c r="D23" s="1" t="s">
        <v>48</v>
      </c>
      <c r="E23" s="2">
        <v>32.5</v>
      </c>
      <c r="F23" s="2">
        <f t="shared" si="0"/>
        <v>27.625</v>
      </c>
    </row>
    <row r="24" spans="1:6" x14ac:dyDescent="0.25">
      <c r="A24" s="1" t="s">
        <v>49</v>
      </c>
      <c r="B24" s="1" t="s">
        <v>160</v>
      </c>
      <c r="C24" s="1" t="s">
        <v>50</v>
      </c>
      <c r="D24" s="1" t="s">
        <v>222</v>
      </c>
      <c r="E24" s="2">
        <v>8.9</v>
      </c>
      <c r="F24" s="2">
        <f t="shared" si="0"/>
        <v>7.5650000000000004</v>
      </c>
    </row>
    <row r="25" spans="1:6" x14ac:dyDescent="0.25">
      <c r="A25" s="1" t="s">
        <v>51</v>
      </c>
      <c r="B25" s="1" t="s">
        <v>161</v>
      </c>
      <c r="C25" s="1" t="s">
        <v>52</v>
      </c>
      <c r="D25" s="1" t="s">
        <v>223</v>
      </c>
      <c r="E25" s="2">
        <v>19.899999999999999</v>
      </c>
      <c r="F25" s="2">
        <f t="shared" si="0"/>
        <v>16.914999999999999</v>
      </c>
    </row>
    <row r="26" spans="1:6" x14ac:dyDescent="0.25">
      <c r="A26" s="1" t="s">
        <v>53</v>
      </c>
      <c r="B26" s="1" t="s">
        <v>162</v>
      </c>
      <c r="C26" s="1" t="s">
        <v>54</v>
      </c>
      <c r="D26" s="1" t="s">
        <v>224</v>
      </c>
      <c r="E26" s="2">
        <v>27.9</v>
      </c>
      <c r="F26" s="2">
        <f t="shared" si="0"/>
        <v>23.715</v>
      </c>
    </row>
    <row r="27" spans="1:6" x14ac:dyDescent="0.25">
      <c r="A27" s="1" t="s">
        <v>55</v>
      </c>
      <c r="B27" s="1" t="s">
        <v>163</v>
      </c>
      <c r="C27" s="1" t="s">
        <v>56</v>
      </c>
      <c r="D27" s="1" t="s">
        <v>225</v>
      </c>
      <c r="E27" s="2">
        <v>12.5</v>
      </c>
      <c r="F27" s="2">
        <f t="shared" si="0"/>
        <v>10.625</v>
      </c>
    </row>
    <row r="28" spans="1:6" x14ac:dyDescent="0.25">
      <c r="A28" s="1" t="s">
        <v>57</v>
      </c>
      <c r="B28" s="1" t="s">
        <v>164</v>
      </c>
      <c r="C28" s="1" t="s">
        <v>58</v>
      </c>
      <c r="D28" s="1" t="s">
        <v>226</v>
      </c>
      <c r="E28" s="2">
        <v>45.5</v>
      </c>
      <c r="F28" s="2">
        <f t="shared" si="0"/>
        <v>38.674999999999997</v>
      </c>
    </row>
    <row r="29" spans="1:6" x14ac:dyDescent="0.25">
      <c r="A29" s="1" t="s">
        <v>59</v>
      </c>
      <c r="B29" s="1" t="s">
        <v>165</v>
      </c>
      <c r="C29" s="1" t="s">
        <v>60</v>
      </c>
      <c r="D29" s="1" t="s">
        <v>227</v>
      </c>
      <c r="E29" s="2">
        <v>68.2</v>
      </c>
      <c r="F29" s="2">
        <f t="shared" si="0"/>
        <v>57.97</v>
      </c>
    </row>
    <row r="30" spans="1:6" x14ac:dyDescent="0.25">
      <c r="A30" s="1" t="s">
        <v>61</v>
      </c>
      <c r="B30" s="1" t="s">
        <v>166</v>
      </c>
      <c r="C30" s="1" t="s">
        <v>62</v>
      </c>
      <c r="D30" s="1" t="s">
        <v>228</v>
      </c>
      <c r="E30" s="2">
        <v>36.6</v>
      </c>
      <c r="F30" s="2">
        <f t="shared" si="0"/>
        <v>31.11</v>
      </c>
    </row>
    <row r="31" spans="1:6" x14ac:dyDescent="0.25">
      <c r="A31" s="1" t="s">
        <v>63</v>
      </c>
      <c r="B31" s="1" t="s">
        <v>167</v>
      </c>
      <c r="C31" s="1" t="s">
        <v>64</v>
      </c>
      <c r="D31" s="1" t="s">
        <v>229</v>
      </c>
      <c r="E31" s="2">
        <v>29.9</v>
      </c>
      <c r="F31" s="2">
        <f t="shared" si="0"/>
        <v>25.414999999999999</v>
      </c>
    </row>
    <row r="32" spans="1:6" x14ac:dyDescent="0.25">
      <c r="A32" s="1" t="s">
        <v>65</v>
      </c>
      <c r="B32" s="1" t="s">
        <v>168</v>
      </c>
      <c r="C32" s="1" t="s">
        <v>66</v>
      </c>
      <c r="D32" s="1" t="s">
        <v>231</v>
      </c>
      <c r="E32" s="2">
        <v>29.9</v>
      </c>
      <c r="F32" s="2">
        <f t="shared" si="0"/>
        <v>25.414999999999999</v>
      </c>
    </row>
    <row r="33" spans="1:6" x14ac:dyDescent="0.25">
      <c r="A33" s="1" t="s">
        <v>67</v>
      </c>
      <c r="B33" s="1" t="s">
        <v>169</v>
      </c>
      <c r="C33" s="1" t="s">
        <v>68</v>
      </c>
      <c r="D33" s="1" t="s">
        <v>230</v>
      </c>
      <c r="E33" s="2">
        <v>59.9</v>
      </c>
      <c r="F33" s="2">
        <f t="shared" si="0"/>
        <v>50.914999999999999</v>
      </c>
    </row>
    <row r="34" spans="1:6" x14ac:dyDescent="0.25">
      <c r="A34" s="1" t="s">
        <v>69</v>
      </c>
      <c r="B34" s="1" t="s">
        <v>170</v>
      </c>
      <c r="C34" s="1" t="s">
        <v>70</v>
      </c>
      <c r="D34" s="1" t="s">
        <v>233</v>
      </c>
      <c r="E34" s="2">
        <v>70</v>
      </c>
      <c r="F34" s="2">
        <f t="shared" si="0"/>
        <v>59.5</v>
      </c>
    </row>
    <row r="35" spans="1:6" x14ac:dyDescent="0.25">
      <c r="A35" s="1" t="s">
        <v>71</v>
      </c>
      <c r="B35" s="1" t="s">
        <v>171</v>
      </c>
      <c r="C35" s="1" t="s">
        <v>72</v>
      </c>
      <c r="D35" s="1" t="s">
        <v>232</v>
      </c>
      <c r="E35" s="2">
        <v>31.6</v>
      </c>
      <c r="F35" s="2">
        <f t="shared" si="0"/>
        <v>26.86</v>
      </c>
    </row>
    <row r="36" spans="1:6" x14ac:dyDescent="0.25">
      <c r="A36" s="1" t="s">
        <v>73</v>
      </c>
      <c r="B36" s="1" t="s">
        <v>172</v>
      </c>
      <c r="C36" s="1" t="s">
        <v>74</v>
      </c>
      <c r="D36" s="1" t="s">
        <v>75</v>
      </c>
      <c r="E36" s="2">
        <v>27.9</v>
      </c>
      <c r="F36" s="2">
        <f t="shared" si="0"/>
        <v>23.715</v>
      </c>
    </row>
    <row r="37" spans="1:6" x14ac:dyDescent="0.25">
      <c r="A37" s="1" t="s">
        <v>76</v>
      </c>
      <c r="B37" s="1" t="s">
        <v>173</v>
      </c>
      <c r="C37" s="1" t="s">
        <v>77</v>
      </c>
      <c r="D37" s="1" t="s">
        <v>234</v>
      </c>
      <c r="E37" s="2">
        <v>14.9</v>
      </c>
      <c r="F37" s="2">
        <f t="shared" si="0"/>
        <v>12.664999999999999</v>
      </c>
    </row>
    <row r="38" spans="1:6" x14ac:dyDescent="0.25">
      <c r="A38" s="1" t="s">
        <v>78</v>
      </c>
      <c r="B38" s="1" t="s">
        <v>174</v>
      </c>
      <c r="C38" s="1" t="s">
        <v>79</v>
      </c>
      <c r="D38" s="1" t="s">
        <v>235</v>
      </c>
      <c r="E38" s="2">
        <v>26.9</v>
      </c>
      <c r="F38" s="2">
        <f t="shared" si="0"/>
        <v>22.864999999999998</v>
      </c>
    </row>
    <row r="39" spans="1:6" x14ac:dyDescent="0.25">
      <c r="A39" s="1" t="s">
        <v>80</v>
      </c>
      <c r="B39" s="1" t="s">
        <v>175</v>
      </c>
      <c r="C39" s="1" t="s">
        <v>81</v>
      </c>
      <c r="D39" s="1" t="s">
        <v>236</v>
      </c>
      <c r="E39" s="2">
        <v>53.5</v>
      </c>
      <c r="F39" s="2">
        <f t="shared" si="0"/>
        <v>45.475000000000001</v>
      </c>
    </row>
    <row r="40" spans="1:6" x14ac:dyDescent="0.25">
      <c r="A40" s="1" t="s">
        <v>82</v>
      </c>
      <c r="B40" s="1" t="s">
        <v>176</v>
      </c>
      <c r="C40" s="1" t="s">
        <v>83</v>
      </c>
      <c r="D40" s="1" t="s">
        <v>237</v>
      </c>
      <c r="E40" s="2">
        <v>33.5</v>
      </c>
      <c r="F40" s="2">
        <f t="shared" si="0"/>
        <v>28.474999999999998</v>
      </c>
    </row>
    <row r="41" spans="1:6" x14ac:dyDescent="0.25">
      <c r="A41" s="1" t="s">
        <v>84</v>
      </c>
      <c r="B41" s="1" t="s">
        <v>177</v>
      </c>
      <c r="C41" s="1" t="s">
        <v>85</v>
      </c>
      <c r="D41" s="1" t="s">
        <v>238</v>
      </c>
      <c r="E41" s="2">
        <v>53.5</v>
      </c>
      <c r="F41" s="2">
        <f t="shared" si="0"/>
        <v>45.475000000000001</v>
      </c>
    </row>
    <row r="42" spans="1:6" x14ac:dyDescent="0.25">
      <c r="A42" s="1" t="s">
        <v>86</v>
      </c>
      <c r="B42" s="1" t="s">
        <v>178</v>
      </c>
      <c r="C42" s="1" t="s">
        <v>87</v>
      </c>
      <c r="D42" s="1" t="s">
        <v>239</v>
      </c>
      <c r="E42" s="2">
        <v>33.5</v>
      </c>
      <c r="F42" s="2">
        <f t="shared" si="0"/>
        <v>28.474999999999998</v>
      </c>
    </row>
    <row r="43" spans="1:6" x14ac:dyDescent="0.25">
      <c r="A43" s="1" t="s">
        <v>88</v>
      </c>
      <c r="B43" s="1" t="s">
        <v>179</v>
      </c>
      <c r="C43" s="1" t="s">
        <v>89</v>
      </c>
      <c r="D43" s="1" t="s">
        <v>240</v>
      </c>
      <c r="E43" s="2">
        <v>29.9</v>
      </c>
      <c r="F43" s="2">
        <f t="shared" si="0"/>
        <v>25.414999999999999</v>
      </c>
    </row>
    <row r="44" spans="1:6" x14ac:dyDescent="0.25">
      <c r="A44" s="1" t="s">
        <v>90</v>
      </c>
      <c r="B44" s="1" t="s">
        <v>180</v>
      </c>
      <c r="C44" s="1" t="s">
        <v>91</v>
      </c>
      <c r="D44" s="1" t="s">
        <v>242</v>
      </c>
      <c r="E44" s="2">
        <v>29.9</v>
      </c>
      <c r="F44" s="2">
        <f t="shared" si="0"/>
        <v>25.414999999999999</v>
      </c>
    </row>
    <row r="45" spans="1:6" x14ac:dyDescent="0.25">
      <c r="A45" s="1" t="s">
        <v>92</v>
      </c>
      <c r="B45" s="1" t="s">
        <v>181</v>
      </c>
      <c r="C45" s="1" t="s">
        <v>93</v>
      </c>
      <c r="D45" s="1" t="s">
        <v>241</v>
      </c>
      <c r="E45" s="2">
        <v>59.9</v>
      </c>
      <c r="F45" s="2">
        <f t="shared" si="0"/>
        <v>50.914999999999999</v>
      </c>
    </row>
    <row r="46" spans="1:6" x14ac:dyDescent="0.25">
      <c r="A46" s="1" t="s">
        <v>94</v>
      </c>
      <c r="B46" s="1" t="s">
        <v>182</v>
      </c>
      <c r="C46" s="1" t="s">
        <v>95</v>
      </c>
      <c r="D46" s="1" t="s">
        <v>243</v>
      </c>
      <c r="E46" s="2">
        <v>48.5</v>
      </c>
      <c r="F46" s="2">
        <f t="shared" si="0"/>
        <v>41.225000000000001</v>
      </c>
    </row>
    <row r="47" spans="1:6" x14ac:dyDescent="0.25">
      <c r="A47" s="1" t="s">
        <v>96</v>
      </c>
      <c r="B47" s="1" t="s">
        <v>183</v>
      </c>
      <c r="C47" s="1" t="s">
        <v>97</v>
      </c>
      <c r="D47" s="1" t="s">
        <v>244</v>
      </c>
      <c r="E47" s="2">
        <v>62.2</v>
      </c>
      <c r="F47" s="2">
        <f t="shared" si="0"/>
        <v>52.870000000000005</v>
      </c>
    </row>
    <row r="48" spans="1:6" x14ac:dyDescent="0.25">
      <c r="A48" s="1" t="s">
        <v>98</v>
      </c>
      <c r="B48" s="1" t="s">
        <v>184</v>
      </c>
      <c r="C48" s="1" t="s">
        <v>99</v>
      </c>
      <c r="D48" s="1" t="s">
        <v>245</v>
      </c>
      <c r="E48" s="2">
        <v>29.9</v>
      </c>
      <c r="F48" s="2">
        <f t="shared" si="0"/>
        <v>25.414999999999999</v>
      </c>
    </row>
    <row r="49" spans="1:6" x14ac:dyDescent="0.25">
      <c r="A49" s="1" t="s">
        <v>100</v>
      </c>
      <c r="B49" s="1" t="s">
        <v>185</v>
      </c>
      <c r="C49" s="1" t="s">
        <v>101</v>
      </c>
      <c r="D49" s="1" t="s">
        <v>246</v>
      </c>
      <c r="E49" s="2">
        <v>29.9</v>
      </c>
      <c r="F49" s="2">
        <f t="shared" si="0"/>
        <v>25.414999999999999</v>
      </c>
    </row>
    <row r="50" spans="1:6" x14ac:dyDescent="0.25">
      <c r="A50" s="1" t="s">
        <v>102</v>
      </c>
      <c r="B50" s="1" t="s">
        <v>186</v>
      </c>
      <c r="C50" s="1" t="s">
        <v>103</v>
      </c>
      <c r="D50" s="1" t="s">
        <v>247</v>
      </c>
      <c r="E50" s="2">
        <v>29.9</v>
      </c>
      <c r="F50" s="2">
        <f t="shared" si="0"/>
        <v>25.414999999999999</v>
      </c>
    </row>
    <row r="51" spans="1:6" x14ac:dyDescent="0.25">
      <c r="A51" s="1" t="s">
        <v>104</v>
      </c>
      <c r="B51" s="1" t="s">
        <v>187</v>
      </c>
      <c r="C51" s="1" t="s">
        <v>105</v>
      </c>
      <c r="D51" s="1" t="s">
        <v>248</v>
      </c>
      <c r="E51" s="2">
        <v>29.9</v>
      </c>
      <c r="F51" s="2">
        <f t="shared" si="0"/>
        <v>25.414999999999999</v>
      </c>
    </row>
    <row r="52" spans="1:6" x14ac:dyDescent="0.25">
      <c r="A52" s="1" t="s">
        <v>106</v>
      </c>
      <c r="B52" s="1" t="s">
        <v>188</v>
      </c>
      <c r="C52" s="1" t="s">
        <v>107</v>
      </c>
      <c r="D52" s="1" t="s">
        <v>249</v>
      </c>
      <c r="E52" s="2">
        <v>14.9</v>
      </c>
      <c r="F52" s="2">
        <f t="shared" si="0"/>
        <v>12.664999999999999</v>
      </c>
    </row>
    <row r="53" spans="1:6" x14ac:dyDescent="0.25">
      <c r="A53" s="1" t="s">
        <v>108</v>
      </c>
      <c r="B53" s="1" t="s">
        <v>189</v>
      </c>
      <c r="C53" s="1" t="s">
        <v>109</v>
      </c>
      <c r="D53" s="1" t="s">
        <v>250</v>
      </c>
      <c r="E53" s="2">
        <v>33.9</v>
      </c>
      <c r="F53" s="2">
        <f t="shared" si="0"/>
        <v>28.814999999999998</v>
      </c>
    </row>
    <row r="54" spans="1:6" x14ac:dyDescent="0.25">
      <c r="A54" s="1" t="s">
        <v>110</v>
      </c>
      <c r="B54" s="1" t="s">
        <v>190</v>
      </c>
      <c r="C54" s="1" t="s">
        <v>111</v>
      </c>
      <c r="D54" s="1" t="s">
        <v>112</v>
      </c>
      <c r="E54" s="2">
        <v>22.5</v>
      </c>
      <c r="F54" s="2">
        <f t="shared" si="0"/>
        <v>19.125</v>
      </c>
    </row>
    <row r="55" spans="1:6" x14ac:dyDescent="0.25">
      <c r="A55" s="1" t="s">
        <v>113</v>
      </c>
      <c r="B55" s="1" t="s">
        <v>191</v>
      </c>
      <c r="C55" s="1" t="s">
        <v>114</v>
      </c>
      <c r="D55" s="1" t="s">
        <v>115</v>
      </c>
      <c r="E55" s="2">
        <v>41.9</v>
      </c>
      <c r="F55" s="2">
        <f t="shared" si="0"/>
        <v>35.614999999999995</v>
      </c>
    </row>
    <row r="56" spans="1:6" x14ac:dyDescent="0.25">
      <c r="A56" s="1" t="s">
        <v>116</v>
      </c>
      <c r="B56" s="1" t="s">
        <v>192</v>
      </c>
      <c r="C56" s="1" t="s">
        <v>117</v>
      </c>
      <c r="D56" s="1" t="s">
        <v>251</v>
      </c>
      <c r="E56" s="2">
        <v>17.899999999999999</v>
      </c>
      <c r="F56" s="2">
        <f t="shared" si="0"/>
        <v>15.214999999999998</v>
      </c>
    </row>
    <row r="57" spans="1:6" x14ac:dyDescent="0.25">
      <c r="A57" s="1" t="s">
        <v>118</v>
      </c>
      <c r="B57" s="1" t="s">
        <v>193</v>
      </c>
      <c r="C57" s="1" t="s">
        <v>119</v>
      </c>
      <c r="D57" s="1" t="s">
        <v>252</v>
      </c>
      <c r="E57" s="2">
        <v>11.9</v>
      </c>
      <c r="F57" s="2">
        <f t="shared" si="0"/>
        <v>10.115</v>
      </c>
    </row>
    <row r="58" spans="1:6" x14ac:dyDescent="0.25">
      <c r="A58" s="1" t="s">
        <v>120</v>
      </c>
      <c r="B58" s="1" t="s">
        <v>198</v>
      </c>
      <c r="C58" s="1" t="s">
        <v>121</v>
      </c>
      <c r="D58" s="1" t="s">
        <v>253</v>
      </c>
      <c r="E58" s="2">
        <v>11.9</v>
      </c>
      <c r="F58" s="2">
        <f t="shared" si="0"/>
        <v>10.115</v>
      </c>
    </row>
    <row r="59" spans="1:6" x14ac:dyDescent="0.25">
      <c r="A59" s="1" t="s">
        <v>122</v>
      </c>
      <c r="B59" s="1" t="s">
        <v>194</v>
      </c>
      <c r="C59" s="1" t="s">
        <v>123</v>
      </c>
      <c r="D59" s="1" t="s">
        <v>254</v>
      </c>
      <c r="E59" s="2">
        <v>24.9</v>
      </c>
      <c r="F59" s="2">
        <f t="shared" si="0"/>
        <v>21.164999999999999</v>
      </c>
    </row>
    <row r="60" spans="1:6" x14ac:dyDescent="0.25">
      <c r="A60" s="1" t="s">
        <v>124</v>
      </c>
      <c r="B60" s="1" t="s">
        <v>195</v>
      </c>
      <c r="C60" s="1" t="s">
        <v>125</v>
      </c>
      <c r="D60" s="1" t="s">
        <v>126</v>
      </c>
      <c r="E60" s="2">
        <v>12.5</v>
      </c>
      <c r="F60" s="2">
        <f t="shared" si="0"/>
        <v>10.625</v>
      </c>
    </row>
    <row r="61" spans="1:6" x14ac:dyDescent="0.25">
      <c r="A61" s="1" t="s">
        <v>127</v>
      </c>
      <c r="B61" s="1" t="s">
        <v>196</v>
      </c>
      <c r="C61" s="1" t="s">
        <v>128</v>
      </c>
      <c r="D61" s="1" t="s">
        <v>129</v>
      </c>
      <c r="E61" s="2">
        <v>21.9</v>
      </c>
      <c r="F61" s="2">
        <f t="shared" si="0"/>
        <v>18.614999999999998</v>
      </c>
    </row>
    <row r="62" spans="1:6" x14ac:dyDescent="0.25">
      <c r="A62" s="1" t="s">
        <v>130</v>
      </c>
      <c r="B62" s="1" t="s">
        <v>197</v>
      </c>
      <c r="C62" s="1" t="s">
        <v>131</v>
      </c>
      <c r="D62" s="1" t="s">
        <v>255</v>
      </c>
      <c r="E62" s="2">
        <v>9.9</v>
      </c>
      <c r="F62" s="2">
        <f t="shared" si="0"/>
        <v>8.4150000000000009</v>
      </c>
    </row>
    <row r="63" spans="1:6" x14ac:dyDescent="0.25">
      <c r="A63" s="1" t="s">
        <v>132</v>
      </c>
      <c r="B63" s="1" t="s">
        <v>197</v>
      </c>
      <c r="C63" s="1" t="s">
        <v>133</v>
      </c>
      <c r="D63" s="1" t="s">
        <v>256</v>
      </c>
      <c r="E63" s="2">
        <v>9.9</v>
      </c>
      <c r="F63" s="2">
        <f t="shared" si="0"/>
        <v>8.4150000000000009</v>
      </c>
    </row>
    <row r="64" spans="1:6" x14ac:dyDescent="0.25">
      <c r="A64" s="1" t="s">
        <v>134</v>
      </c>
      <c r="B64" s="1" t="s">
        <v>197</v>
      </c>
      <c r="C64" s="1" t="s">
        <v>135</v>
      </c>
      <c r="D64" s="1" t="s">
        <v>257</v>
      </c>
      <c r="E64" s="2">
        <v>9.9</v>
      </c>
      <c r="F64" s="2">
        <f t="shared" si="0"/>
        <v>8.4150000000000009</v>
      </c>
    </row>
    <row r="65" spans="1:6" x14ac:dyDescent="0.25">
      <c r="A65" s="1" t="s">
        <v>136</v>
      </c>
      <c r="B65" s="1" t="s">
        <v>197</v>
      </c>
      <c r="C65" s="1" t="s">
        <v>137</v>
      </c>
      <c r="D65" s="1" t="s">
        <v>258</v>
      </c>
      <c r="E65" s="2">
        <v>9.9</v>
      </c>
      <c r="F65" s="2">
        <f t="shared" si="0"/>
        <v>8.4150000000000009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Carlson 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Ashleigh Giznik</cp:lastModifiedBy>
  <dcterms:created xsi:type="dcterms:W3CDTF">2023-01-24T23:41:27Z</dcterms:created>
  <dcterms:modified xsi:type="dcterms:W3CDTF">2023-02-01T16:48:58Z</dcterms:modified>
</cp:coreProperties>
</file>